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6" activeTab="0"/>
  </bookViews>
  <sheets>
    <sheet name="Performance Indicators" sheetId="1" r:id="rId1"/>
    <sheet name="PlanComptable.com" sheetId="2" r:id="rId2"/>
  </sheets>
  <definedNames>
    <definedName name="_xlnm.Print_Area" localSheetId="1">'PlanComptable.com'!$A$1:$A$23</definedName>
  </definedNames>
  <calcPr fullCalcOnLoad="1"/>
</workbook>
</file>

<file path=xl/sharedStrings.xml><?xml version="1.0" encoding="utf-8"?>
<sst xmlns="http://schemas.openxmlformats.org/spreadsheetml/2006/main" count="100" uniqueCount="68">
  <si>
    <t>(a)</t>
  </si>
  <si>
    <t>(b)</t>
  </si>
  <si>
    <t>(c)</t>
  </si>
  <si>
    <t>(Colonne 1)</t>
  </si>
  <si>
    <t>·</t>
  </si>
  <si>
    <t>Total</t>
  </si>
  <si>
    <t>PlanComptable.com</t>
  </si>
  <si>
    <t>Revenues</t>
  </si>
  <si>
    <t>Expenses</t>
  </si>
  <si>
    <t>Performance indicators</t>
  </si>
  <si>
    <t>Value added</t>
  </si>
  <si>
    <t>Operating grants</t>
  </si>
  <si>
    <t>Payroll expenses</t>
  </si>
  <si>
    <t>Gross operating surplus</t>
  </si>
  <si>
    <t>Other income</t>
  </si>
  <si>
    <t>Other expenses</t>
  </si>
  <si>
    <t>Share of loss from joint ventures</t>
  </si>
  <si>
    <t>Share of profit from joint ventures</t>
  </si>
  <si>
    <t>Financial income</t>
  </si>
  <si>
    <t>Financial expenses</t>
  </si>
  <si>
    <t>Pre-tax profit or loss before exceptional items</t>
  </si>
  <si>
    <t>Exceptional profit or loss</t>
  </si>
  <si>
    <t>Exceptional income</t>
  </si>
  <si>
    <t>Exceptional expenses</t>
  </si>
  <si>
    <t>Profit or loss for the financial year (c)</t>
  </si>
  <si>
    <t>Pre-tax profit before exceptional items</t>
  </si>
  <si>
    <t>or Pre-tax loss before exceptional items</t>
  </si>
  <si>
    <t>Employee profit-sharing</t>
  </si>
  <si>
    <t xml:space="preserve">Income taxes </t>
  </si>
  <si>
    <t xml:space="preserve">Book value of assets sold </t>
  </si>
  <si>
    <t>Income from sale of assets</t>
  </si>
  <si>
    <t>Capital gains or loss on sales of assets</t>
  </si>
  <si>
    <t>Indirect specific taxes recorded in account 635 "Other taxes, duties and similar payments (to tax authorities)" and paid when the taxable goods are consumed, are treated as external expenses when calculating the value added.</t>
  </si>
  <si>
    <t>i.e. Total Revenues - Total Expenses.</t>
  </si>
  <si>
    <t>Deducted from revenues in the income statement.</t>
  </si>
  <si>
    <t>Sales of goods for resale</t>
  </si>
  <si>
    <t>Sales of goods and services</t>
  </si>
  <si>
    <t>Increase in inventory of finished goods and work in progress</t>
  </si>
  <si>
    <t>Own work capitalized</t>
  </si>
  <si>
    <t>Marketing margin</t>
  </si>
  <si>
    <t>Purchase cost of goods for resale</t>
  </si>
  <si>
    <t>or Decrease in inventory of finished goods and work in progress (a)</t>
  </si>
  <si>
    <t>Other purchases and external expenses</t>
  </si>
  <si>
    <t>Production</t>
  </si>
  <si>
    <t>(Column 2)</t>
  </si>
  <si>
    <t>(Column 1 - Column 2)</t>
  </si>
  <si>
    <t>Financial Year 
N</t>
  </si>
  <si>
    <t>Financial Year 
N-1</t>
  </si>
  <si>
    <t>Gross operating surplus or deficit</t>
  </si>
  <si>
    <t>Operating profit or loss</t>
  </si>
  <si>
    <t>Reversals and transfers of expenses</t>
  </si>
  <si>
    <t>or Gross operating deficit</t>
  </si>
  <si>
    <t>Depreciation and amortization expenses, impairment losses and increase in provisions</t>
  </si>
  <si>
    <t>Operating profit</t>
  </si>
  <si>
    <t>or Operating loss</t>
  </si>
  <si>
    <t>Exceptional profit</t>
  </si>
  <si>
    <t>or Exceptional loss</t>
  </si>
  <si>
    <t>Extended system</t>
  </si>
  <si>
    <t>INCOME STATEMENT PERFORMANCE INDICATORS</t>
  </si>
  <si>
    <t>Taxes, duties and similar payments (b)</t>
  </si>
  <si>
    <t>MAIN PAGE</t>
  </si>
  <si>
    <t>SUMMARY OF ACCOUNTS</t>
  </si>
  <si>
    <t>CHART OF ACCOUNTS</t>
  </si>
  <si>
    <t>CLASSIFICATION OF ACCOUNTS</t>
  </si>
  <si>
    <t>FUNCTIONING OF ACCOUNTS</t>
  </si>
  <si>
    <t>FINANCIAL STATEMENTS</t>
  </si>
  <si>
    <t>ACCOUNTING AND FINANCIAL TERMS</t>
  </si>
  <si>
    <t>French GAAP, "PLAN COMPTABLE GENERAL", Art. 842-1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</si>
</sst>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dd/mm/yy"/>
    <numFmt numFmtId="176" formatCode="&quot;Vrai&quot;;&quot;Vrai&quot;;&quot;Faux&quot;"/>
    <numFmt numFmtId="177" formatCode="&quot;Actif&quot;;&quot;Actif&quot;;&quot;Inactif&quot;"/>
    <numFmt numFmtId="178" formatCode="[$€-2]\ #,##0.00_);[Red]\([$€-2]\ #,##0.00\)"/>
  </numFmts>
  <fonts count="63">
    <font>
      <sz val="10"/>
      <name val="Arial"/>
      <family val="0"/>
    </font>
    <font>
      <b/>
      <sz val="10"/>
      <name val="Arial"/>
      <family val="2"/>
    </font>
    <font>
      <sz val="12"/>
      <name val="Arial"/>
      <family val="2"/>
    </font>
    <font>
      <sz val="9"/>
      <name val="Arial"/>
      <family val="2"/>
    </font>
    <font>
      <b/>
      <sz val="9"/>
      <name val="Arial"/>
      <family val="2"/>
    </font>
    <font>
      <sz val="8"/>
      <name val="Arial"/>
      <family val="2"/>
    </font>
    <font>
      <i/>
      <sz val="8"/>
      <name val="Arial"/>
      <family val="2"/>
    </font>
    <font>
      <b/>
      <sz val="12"/>
      <name val="Arial"/>
      <family val="2"/>
    </font>
    <font>
      <u val="single"/>
      <sz val="10"/>
      <color indexed="12"/>
      <name val="Arial"/>
      <family val="2"/>
    </font>
    <font>
      <b/>
      <i/>
      <u val="single"/>
      <sz val="12"/>
      <color indexed="12"/>
      <name val="Arial"/>
      <family val="2"/>
    </font>
    <font>
      <i/>
      <sz val="9"/>
      <name val="Arial"/>
      <family val="2"/>
    </font>
    <font>
      <b/>
      <sz val="10"/>
      <color indexed="12"/>
      <name val="Arial"/>
      <family val="2"/>
    </font>
    <font>
      <sz val="9"/>
      <color indexed="12"/>
      <name val="Arial"/>
      <family val="2"/>
    </font>
    <font>
      <sz val="9"/>
      <name val="Symbol"/>
      <family val="1"/>
    </font>
    <font>
      <b/>
      <sz val="9"/>
      <color indexed="12"/>
      <name val="Arial"/>
      <family val="2"/>
    </font>
    <font>
      <sz val="9"/>
      <color indexed="8"/>
      <name val="Arial"/>
      <family val="2"/>
    </font>
    <font>
      <b/>
      <sz val="9"/>
      <color indexed="8"/>
      <name val="Arial"/>
      <family val="2"/>
    </font>
    <font>
      <i/>
      <sz val="12"/>
      <name val="Arial"/>
      <family val="2"/>
    </font>
    <font>
      <b/>
      <sz val="14"/>
      <name val="Arial"/>
      <family val="2"/>
    </font>
    <font>
      <i/>
      <sz val="11"/>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i/>
      <u val="single"/>
      <sz val="11"/>
      <color indexed="12"/>
      <name val="Arial"/>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u val="single"/>
      <sz val="11"/>
      <color rgb="FF0000FF"/>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color indexed="63"/>
      </top>
      <bottom style="dashed"/>
    </border>
    <border>
      <left style="thin"/>
      <right style="thin"/>
      <top>
        <color indexed="63"/>
      </top>
      <bottom>
        <color indexed="63"/>
      </bottom>
    </border>
    <border>
      <left>
        <color indexed="63"/>
      </left>
      <right style="thin"/>
      <top style="hair"/>
      <bottom style="hair"/>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color indexed="63"/>
      </left>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thin"/>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46">
    <xf numFmtId="0" fontId="0" fillId="0" borderId="0" xfId="0" applyAlignment="1">
      <alignment/>
    </xf>
    <xf numFmtId="3" fontId="0" fillId="0" borderId="0" xfId="0" applyNumberFormat="1" applyAlignment="1">
      <alignment vertical="center"/>
    </xf>
    <xf numFmtId="3" fontId="0" fillId="0" borderId="0" xfId="0" applyNumberFormat="1" applyAlignment="1">
      <alignment/>
    </xf>
    <xf numFmtId="3" fontId="0" fillId="0" borderId="0" xfId="0" applyNumberFormat="1" applyFont="1" applyAlignment="1">
      <alignment/>
    </xf>
    <xf numFmtId="3" fontId="5" fillId="0" borderId="0" xfId="0" applyNumberFormat="1" applyFont="1" applyAlignment="1">
      <alignment/>
    </xf>
    <xf numFmtId="0" fontId="0" fillId="0" borderId="0" xfId="53" applyAlignment="1">
      <alignment wrapText="1"/>
      <protection/>
    </xf>
    <xf numFmtId="0" fontId="0" fillId="0" borderId="0" xfId="53" applyAlignment="1">
      <alignment horizontal="left" wrapText="1"/>
      <protection/>
    </xf>
    <xf numFmtId="3" fontId="6" fillId="0" borderId="0" xfId="0" applyNumberFormat="1" applyFont="1" applyAlignment="1">
      <alignment/>
    </xf>
    <xf numFmtId="3" fontId="10" fillId="0" borderId="0" xfId="0" applyNumberFormat="1" applyFont="1" applyAlignment="1">
      <alignment/>
    </xf>
    <xf numFmtId="3" fontId="1" fillId="0" borderId="0" xfId="0" applyNumberFormat="1" applyFont="1" applyAlignment="1">
      <alignment horizontal="center" vertical="center"/>
    </xf>
    <xf numFmtId="3" fontId="0" fillId="0" borderId="0" xfId="0" applyNumberFormat="1" applyAlignment="1">
      <alignment horizontal="center"/>
    </xf>
    <xf numFmtId="3" fontId="3" fillId="0" borderId="0" xfId="0" applyNumberFormat="1" applyFont="1" applyAlignment="1">
      <alignment vertical="center"/>
    </xf>
    <xf numFmtId="3" fontId="3" fillId="0" borderId="0" xfId="0" applyNumberFormat="1" applyFont="1" applyAlignment="1">
      <alignment/>
    </xf>
    <xf numFmtId="3" fontId="2" fillId="0" borderId="0" xfId="0" applyNumberFormat="1" applyFont="1" applyAlignment="1">
      <alignment horizontal="center"/>
    </xf>
    <xf numFmtId="3" fontId="7" fillId="0" borderId="0" xfId="0" applyNumberFormat="1" applyFont="1" applyAlignment="1">
      <alignment horizontal="left"/>
    </xf>
    <xf numFmtId="3" fontId="4" fillId="0" borderId="0" xfId="0" applyNumberFormat="1" applyFont="1" applyAlignment="1">
      <alignment horizontal="left"/>
    </xf>
    <xf numFmtId="3" fontId="1" fillId="0" borderId="0" xfId="0" applyNumberFormat="1" applyFont="1" applyAlignment="1">
      <alignment horizontal="left" vertical="center"/>
    </xf>
    <xf numFmtId="3" fontId="0" fillId="0" borderId="10" xfId="0" applyNumberFormat="1" applyFont="1" applyBorder="1" applyAlignment="1">
      <alignment/>
    </xf>
    <xf numFmtId="3" fontId="3" fillId="0" borderId="11" xfId="0" applyNumberFormat="1" applyFont="1" applyBorder="1" applyAlignment="1">
      <alignment/>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horizontal="center" vertical="center"/>
    </xf>
    <xf numFmtId="3" fontId="3" fillId="0" borderId="14" xfId="0" applyNumberFormat="1" applyFont="1" applyBorder="1" applyAlignment="1">
      <alignment/>
    </xf>
    <xf numFmtId="3" fontId="3" fillId="0" borderId="15" xfId="0" applyNumberFormat="1" applyFont="1" applyBorder="1" applyAlignment="1">
      <alignment vertical="center"/>
    </xf>
    <xf numFmtId="3" fontId="3" fillId="0" borderId="16" xfId="0" applyNumberFormat="1" applyFont="1" applyBorder="1" applyAlignment="1">
      <alignment vertical="center"/>
    </xf>
    <xf numFmtId="3" fontId="12" fillId="0" borderId="17" xfId="0" applyNumberFormat="1" applyFont="1" applyBorder="1" applyAlignment="1">
      <alignment vertical="center"/>
    </xf>
    <xf numFmtId="3" fontId="13" fillId="0" borderId="0" xfId="0" applyNumberFormat="1" applyFont="1" applyAlignment="1">
      <alignment horizontal="center"/>
    </xf>
    <xf numFmtId="3" fontId="4" fillId="0" borderId="16" xfId="0" applyNumberFormat="1" applyFont="1" applyBorder="1" applyAlignment="1">
      <alignment vertical="center"/>
    </xf>
    <xf numFmtId="3" fontId="4" fillId="0" borderId="17" xfId="0" applyNumberFormat="1" applyFont="1" applyBorder="1" applyAlignment="1">
      <alignment vertical="center"/>
    </xf>
    <xf numFmtId="3" fontId="14" fillId="0" borderId="17" xfId="0" applyNumberFormat="1" applyFont="1" applyBorder="1" applyAlignment="1">
      <alignment vertical="center"/>
    </xf>
    <xf numFmtId="3" fontId="3" fillId="0" borderId="18" xfId="0" applyNumberFormat="1" applyFont="1" applyBorder="1" applyAlignment="1">
      <alignment/>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3" fontId="12" fillId="0" borderId="21" xfId="0" applyNumberFormat="1" applyFont="1" applyBorder="1" applyAlignment="1">
      <alignment vertical="center"/>
    </xf>
    <xf numFmtId="3" fontId="0" fillId="0" borderId="14" xfId="0" applyNumberFormat="1" applyFont="1" applyBorder="1" applyAlignment="1">
      <alignment/>
    </xf>
    <xf numFmtId="3" fontId="3" fillId="0" borderId="0" xfId="0" applyNumberFormat="1" applyFont="1" applyAlignment="1">
      <alignment/>
    </xf>
    <xf numFmtId="3" fontId="0" fillId="0" borderId="0" xfId="0" applyNumberFormat="1" applyFont="1" applyAlignment="1">
      <alignment vertical="center"/>
    </xf>
    <xf numFmtId="3" fontId="0" fillId="0" borderId="22" xfId="0" applyNumberFormat="1" applyFont="1" applyBorder="1" applyAlignment="1">
      <alignment horizontal="center" vertical="center"/>
    </xf>
    <xf numFmtId="3" fontId="0" fillId="0" borderId="22" xfId="0" applyNumberFormat="1" applyFont="1" applyBorder="1" applyAlignment="1">
      <alignment/>
    </xf>
    <xf numFmtId="3" fontId="0" fillId="0" borderId="23" xfId="0" applyNumberFormat="1" applyBorder="1" applyAlignment="1">
      <alignment/>
    </xf>
    <xf numFmtId="3" fontId="12" fillId="0" borderId="24" xfId="0" applyNumberFormat="1" applyFont="1" applyBorder="1" applyAlignment="1">
      <alignment vertical="center"/>
    </xf>
    <xf numFmtId="3" fontId="3" fillId="0" borderId="0" xfId="0" applyNumberFormat="1" applyFont="1" applyAlignment="1">
      <alignment vertical="center"/>
    </xf>
    <xf numFmtId="3" fontId="0" fillId="0" borderId="25" xfId="0" applyNumberFormat="1" applyBorder="1" applyAlignment="1">
      <alignment/>
    </xf>
    <xf numFmtId="3" fontId="3" fillId="0" borderId="22" xfId="0" applyNumberFormat="1" applyFont="1" applyBorder="1" applyAlignment="1">
      <alignment vertical="center"/>
    </xf>
    <xf numFmtId="3" fontId="3" fillId="0" borderId="0" xfId="0" applyNumberFormat="1" applyFont="1" applyAlignment="1">
      <alignment vertical="center" wrapText="1"/>
    </xf>
    <xf numFmtId="3" fontId="4" fillId="0" borderId="16" xfId="0" applyNumberFormat="1" applyFont="1" applyBorder="1" applyAlignment="1">
      <alignment vertical="center" wrapText="1"/>
    </xf>
    <xf numFmtId="3" fontId="4" fillId="0" borderId="26" xfId="0" applyNumberFormat="1" applyFont="1" applyBorder="1" applyAlignment="1">
      <alignment vertical="center"/>
    </xf>
    <xf numFmtId="3" fontId="4" fillId="0" borderId="15" xfId="0" applyNumberFormat="1" applyFont="1" applyBorder="1" applyAlignment="1">
      <alignment vertical="center"/>
    </xf>
    <xf numFmtId="3" fontId="3" fillId="0" borderId="25" xfId="0" applyNumberFormat="1" applyFont="1" applyBorder="1" applyAlignment="1">
      <alignment vertical="center" wrapText="1"/>
    </xf>
    <xf numFmtId="3" fontId="4" fillId="0" borderId="22" xfId="0" applyNumberFormat="1" applyFont="1" applyBorder="1" applyAlignment="1">
      <alignment vertical="center"/>
    </xf>
    <xf numFmtId="3" fontId="4" fillId="0" borderId="0" xfId="0" applyNumberFormat="1" applyFont="1" applyAlignment="1">
      <alignment horizontal="center"/>
    </xf>
    <xf numFmtId="3" fontId="4" fillId="0" borderId="0" xfId="0" applyNumberFormat="1" applyFont="1" applyAlignment="1">
      <alignment vertical="center"/>
    </xf>
    <xf numFmtId="3" fontId="14" fillId="0" borderId="22" xfId="0" applyNumberFormat="1" applyFont="1" applyBorder="1" applyAlignment="1">
      <alignment vertical="center"/>
    </xf>
    <xf numFmtId="3" fontId="3" fillId="0" borderId="17" xfId="0" applyNumberFormat="1" applyFont="1" applyBorder="1" applyAlignment="1">
      <alignment vertical="center"/>
    </xf>
    <xf numFmtId="3" fontId="3" fillId="0" borderId="0" xfId="0" applyNumberFormat="1" applyFont="1" applyAlignment="1">
      <alignment horizontal="center"/>
    </xf>
    <xf numFmtId="3" fontId="15" fillId="0" borderId="27" xfId="0" applyNumberFormat="1" applyFont="1" applyBorder="1" applyAlignment="1">
      <alignment vertical="center"/>
    </xf>
    <xf numFmtId="3" fontId="0" fillId="0" borderId="28" xfId="0" applyNumberFormat="1" applyFont="1" applyBorder="1" applyAlignment="1">
      <alignment/>
    </xf>
    <xf numFmtId="3" fontId="3" fillId="0" borderId="29" xfId="0" applyNumberFormat="1" applyFont="1" applyBorder="1" applyAlignment="1">
      <alignment/>
    </xf>
    <xf numFmtId="3" fontId="0" fillId="0" borderId="30" xfId="0" applyNumberFormat="1" applyFont="1" applyBorder="1" applyAlignment="1">
      <alignment vertical="center"/>
    </xf>
    <xf numFmtId="3" fontId="0" fillId="0" borderId="31" xfId="0" applyNumberFormat="1" applyFont="1" applyBorder="1" applyAlignment="1">
      <alignment horizontal="center" vertical="center"/>
    </xf>
    <xf numFmtId="3" fontId="3" fillId="0" borderId="32" xfId="0" applyNumberFormat="1" applyFont="1" applyBorder="1" applyAlignment="1">
      <alignment vertical="center"/>
    </xf>
    <xf numFmtId="3" fontId="0" fillId="0" borderId="33" xfId="0" applyNumberFormat="1" applyFont="1" applyBorder="1" applyAlignment="1">
      <alignment/>
    </xf>
    <xf numFmtId="3" fontId="3" fillId="0" borderId="34" xfId="0" applyNumberFormat="1" applyFont="1" applyBorder="1" applyAlignment="1">
      <alignment/>
    </xf>
    <xf numFmtId="3" fontId="0" fillId="0" borderId="34" xfId="0" applyNumberFormat="1" applyFont="1" applyBorder="1" applyAlignment="1">
      <alignment vertical="center"/>
    </xf>
    <xf numFmtId="3" fontId="0" fillId="0" borderId="35" xfId="0" applyNumberFormat="1" applyFont="1" applyBorder="1" applyAlignment="1">
      <alignment vertical="center"/>
    </xf>
    <xf numFmtId="3" fontId="0" fillId="0" borderId="36" xfId="0" applyNumberFormat="1" applyFont="1" applyBorder="1" applyAlignment="1">
      <alignment horizontal="center" vertical="center"/>
    </xf>
    <xf numFmtId="3" fontId="0" fillId="0" borderId="33" xfId="0" applyNumberFormat="1" applyFont="1" applyBorder="1" applyAlignment="1">
      <alignment horizontal="center" vertical="center"/>
    </xf>
    <xf numFmtId="3" fontId="0" fillId="0" borderId="35" xfId="0" applyNumberFormat="1" applyFont="1" applyBorder="1" applyAlignment="1">
      <alignment horizontal="center" vertical="center"/>
    </xf>
    <xf numFmtId="3" fontId="4" fillId="0" borderId="14" xfId="0" applyNumberFormat="1" applyFont="1" applyBorder="1" applyAlignment="1">
      <alignment/>
    </xf>
    <xf numFmtId="3" fontId="16" fillId="0" borderId="15" xfId="0" applyNumberFormat="1" applyFont="1" applyBorder="1" applyAlignment="1">
      <alignment vertical="center"/>
    </xf>
    <xf numFmtId="3" fontId="16" fillId="0" borderId="16" xfId="0" applyNumberFormat="1" applyFont="1" applyBorder="1" applyAlignment="1">
      <alignment vertical="center"/>
    </xf>
    <xf numFmtId="3" fontId="1" fillId="0" borderId="0" xfId="0" applyNumberFormat="1" applyFont="1" applyAlignment="1">
      <alignment/>
    </xf>
    <xf numFmtId="3" fontId="3" fillId="0" borderId="37" xfId="0" applyNumberFormat="1" applyFont="1" applyBorder="1" applyAlignment="1">
      <alignment/>
    </xf>
    <xf numFmtId="3" fontId="3" fillId="0" borderId="38" xfId="0" applyNumberFormat="1" applyFont="1" applyBorder="1" applyAlignment="1">
      <alignment vertical="center"/>
    </xf>
    <xf numFmtId="3" fontId="3" fillId="0" borderId="39" xfId="0" applyNumberFormat="1" applyFont="1" applyBorder="1" applyAlignment="1">
      <alignment vertical="center"/>
    </xf>
    <xf numFmtId="3" fontId="12" fillId="0" borderId="40" xfId="0" applyNumberFormat="1" applyFont="1" applyBorder="1" applyAlignment="1">
      <alignment vertical="center"/>
    </xf>
    <xf numFmtId="3" fontId="12" fillId="0" borderId="37" xfId="0" applyNumberFormat="1" applyFont="1" applyBorder="1" applyAlignment="1">
      <alignment vertical="center"/>
    </xf>
    <xf numFmtId="3" fontId="12" fillId="0" borderId="39" xfId="0" applyNumberFormat="1" applyFont="1" applyBorder="1" applyAlignment="1">
      <alignment vertical="center"/>
    </xf>
    <xf numFmtId="3" fontId="3" fillId="0" borderId="0" xfId="0" applyNumberFormat="1" applyFont="1" applyBorder="1" applyAlignment="1">
      <alignment/>
    </xf>
    <xf numFmtId="3" fontId="0" fillId="0" borderId="0" xfId="0" applyNumberFormat="1" applyBorder="1" applyAlignment="1">
      <alignment/>
    </xf>
    <xf numFmtId="3" fontId="61" fillId="0" borderId="0" xfId="44" applyNumberFormat="1" applyFont="1" applyFill="1" applyBorder="1" applyAlignment="1" applyProtection="1">
      <alignment horizontal="left"/>
      <protection/>
    </xf>
    <xf numFmtId="3" fontId="62" fillId="0" borderId="0" xfId="0" applyNumberFormat="1" applyFont="1" applyAlignment="1">
      <alignment/>
    </xf>
    <xf numFmtId="3" fontId="3" fillId="0" borderId="0" xfId="0" applyNumberFormat="1" applyFont="1" applyFill="1" applyAlignment="1">
      <alignment/>
    </xf>
    <xf numFmtId="3" fontId="0" fillId="0" borderId="0" xfId="0" applyNumberFormat="1" applyFont="1" applyFill="1" applyAlignment="1">
      <alignment vertical="center"/>
    </xf>
    <xf numFmtId="3" fontId="0" fillId="0" borderId="25" xfId="0" applyNumberFormat="1" applyFont="1" applyFill="1" applyBorder="1" applyAlignment="1">
      <alignment vertical="center"/>
    </xf>
    <xf numFmtId="3" fontId="0" fillId="0" borderId="22" xfId="0" applyNumberFormat="1" applyFont="1" applyFill="1" applyBorder="1" applyAlignment="1">
      <alignment horizontal="center" vertical="center"/>
    </xf>
    <xf numFmtId="3" fontId="0" fillId="0" borderId="14" xfId="0" applyNumberFormat="1" applyFont="1" applyFill="1" applyBorder="1" applyAlignment="1">
      <alignment/>
    </xf>
    <xf numFmtId="3" fontId="0" fillId="0" borderId="0" xfId="0" applyNumberFormat="1" applyFont="1" applyFill="1" applyBorder="1" applyAlignment="1">
      <alignment vertical="center"/>
    </xf>
    <xf numFmtId="3" fontId="3" fillId="0" borderId="15" xfId="0" applyNumberFormat="1" applyFont="1" applyFill="1" applyBorder="1" applyAlignment="1">
      <alignment vertical="center"/>
    </xf>
    <xf numFmtId="3" fontId="3" fillId="0" borderId="16" xfId="0" applyNumberFormat="1" applyFont="1" applyFill="1" applyBorder="1" applyAlignment="1">
      <alignment vertical="center"/>
    </xf>
    <xf numFmtId="3" fontId="3" fillId="0" borderId="14" xfId="0" applyNumberFormat="1" applyFont="1" applyFill="1" applyBorder="1" applyAlignment="1">
      <alignment/>
    </xf>
    <xf numFmtId="3" fontId="3" fillId="0" borderId="27" xfId="0" applyNumberFormat="1" applyFont="1" applyFill="1" applyBorder="1" applyAlignment="1">
      <alignment vertical="center"/>
    </xf>
    <xf numFmtId="3" fontId="3" fillId="0" borderId="0" xfId="0" applyNumberFormat="1" applyFont="1" applyFill="1" applyAlignment="1">
      <alignment vertical="center"/>
    </xf>
    <xf numFmtId="3" fontId="3" fillId="0" borderId="40" xfId="0" applyNumberFormat="1" applyFont="1" applyFill="1" applyBorder="1" applyAlignment="1">
      <alignment vertical="center"/>
    </xf>
    <xf numFmtId="3" fontId="4" fillId="0" borderId="0" xfId="0" applyNumberFormat="1" applyFont="1" applyFill="1" applyAlignment="1">
      <alignment horizontal="left"/>
    </xf>
    <xf numFmtId="3" fontId="3" fillId="0" borderId="0" xfId="0" applyNumberFormat="1" applyFont="1" applyFill="1" applyAlignment="1">
      <alignment vertical="center" wrapText="1"/>
    </xf>
    <xf numFmtId="3" fontId="4" fillId="0" borderId="16" xfId="0" applyNumberFormat="1" applyFont="1" applyFill="1" applyBorder="1" applyAlignment="1">
      <alignment vertical="center" wrapText="1"/>
    </xf>
    <xf numFmtId="3" fontId="4" fillId="0" borderId="26" xfId="0" applyNumberFormat="1" applyFont="1" applyFill="1" applyBorder="1" applyAlignment="1">
      <alignment vertical="center"/>
    </xf>
    <xf numFmtId="3" fontId="3" fillId="0" borderId="25" xfId="0" applyNumberFormat="1" applyFont="1" applyFill="1" applyBorder="1" applyAlignment="1">
      <alignment vertical="center" wrapText="1"/>
    </xf>
    <xf numFmtId="3" fontId="4" fillId="0" borderId="22" xfId="0" applyNumberFormat="1" applyFont="1" applyFill="1" applyBorder="1" applyAlignment="1">
      <alignment vertical="center"/>
    </xf>
    <xf numFmtId="3" fontId="3" fillId="0" borderId="11" xfId="0" applyNumberFormat="1" applyFont="1" applyFill="1" applyBorder="1" applyAlignment="1">
      <alignment/>
    </xf>
    <xf numFmtId="3" fontId="0" fillId="0" borderId="11" xfId="0" applyNumberFormat="1" applyFont="1" applyFill="1" applyBorder="1" applyAlignment="1">
      <alignment vertical="center"/>
    </xf>
    <xf numFmtId="3" fontId="0" fillId="0" borderId="12" xfId="0" applyNumberFormat="1" applyFont="1" applyFill="1" applyBorder="1" applyAlignment="1">
      <alignment vertical="center"/>
    </xf>
    <xf numFmtId="3" fontId="0" fillId="0" borderId="13" xfId="0" applyNumberFormat="1" applyFont="1" applyFill="1" applyBorder="1" applyAlignment="1">
      <alignment horizontal="center" vertical="center"/>
    </xf>
    <xf numFmtId="3" fontId="0" fillId="0" borderId="10" xfId="0" applyNumberFormat="1" applyFont="1" applyFill="1" applyBorder="1" applyAlignment="1">
      <alignment/>
    </xf>
    <xf numFmtId="3" fontId="13" fillId="0" borderId="0" xfId="0" applyNumberFormat="1" applyFont="1" applyFill="1" applyAlignment="1">
      <alignment horizontal="center"/>
    </xf>
    <xf numFmtId="3" fontId="3" fillId="0" borderId="17" xfId="0" applyNumberFormat="1" applyFont="1" applyFill="1" applyBorder="1" applyAlignment="1">
      <alignment vertical="center"/>
    </xf>
    <xf numFmtId="3" fontId="3" fillId="0" borderId="23" xfId="0" applyNumberFormat="1" applyFont="1" applyFill="1" applyBorder="1" applyAlignment="1">
      <alignment vertical="center"/>
    </xf>
    <xf numFmtId="3" fontId="3" fillId="0" borderId="24" xfId="0" applyNumberFormat="1" applyFont="1" applyFill="1" applyBorder="1" applyAlignment="1">
      <alignment vertical="center"/>
    </xf>
    <xf numFmtId="3" fontId="3" fillId="0" borderId="22" xfId="0" applyNumberFormat="1" applyFont="1" applyFill="1" applyBorder="1" applyAlignment="1">
      <alignment vertical="center"/>
    </xf>
    <xf numFmtId="3" fontId="3" fillId="0" borderId="29" xfId="0" applyNumberFormat="1" applyFont="1" applyFill="1" applyBorder="1" applyAlignment="1">
      <alignment/>
    </xf>
    <xf numFmtId="3" fontId="0" fillId="0" borderId="29" xfId="0" applyNumberFormat="1" applyFont="1" applyFill="1" applyBorder="1" applyAlignment="1">
      <alignment vertical="center"/>
    </xf>
    <xf numFmtId="3" fontId="0" fillId="0" borderId="30" xfId="0" applyNumberFormat="1" applyFont="1" applyFill="1" applyBorder="1" applyAlignment="1">
      <alignment vertical="center"/>
    </xf>
    <xf numFmtId="3" fontId="0" fillId="0" borderId="31" xfId="0" applyNumberFormat="1" applyFont="1" applyFill="1" applyBorder="1" applyAlignment="1">
      <alignment horizontal="center" vertical="center"/>
    </xf>
    <xf numFmtId="3" fontId="0" fillId="0" borderId="28" xfId="0" applyNumberFormat="1" applyFont="1" applyFill="1" applyBorder="1" applyAlignment="1">
      <alignment/>
    </xf>
    <xf numFmtId="3" fontId="3" fillId="0" borderId="19" xfId="0" applyNumberFormat="1" applyFont="1" applyFill="1" applyBorder="1" applyAlignment="1">
      <alignment vertical="center"/>
    </xf>
    <xf numFmtId="3" fontId="3" fillId="0" borderId="20" xfId="0" applyNumberFormat="1" applyFont="1" applyFill="1" applyBorder="1" applyAlignment="1">
      <alignment vertical="center"/>
    </xf>
    <xf numFmtId="3" fontId="3" fillId="0" borderId="18" xfId="0" applyNumberFormat="1" applyFont="1" applyFill="1" applyBorder="1" applyAlignment="1">
      <alignment/>
    </xf>
    <xf numFmtId="3" fontId="3" fillId="0" borderId="27" xfId="0" applyNumberFormat="1" applyFont="1" applyFill="1" applyBorder="1" applyAlignment="1">
      <alignment/>
    </xf>
    <xf numFmtId="3" fontId="0" fillId="0" borderId="0" xfId="0" applyNumberFormat="1" applyFont="1" applyFill="1" applyAlignment="1">
      <alignment/>
    </xf>
    <xf numFmtId="3" fontId="0" fillId="0" borderId="22" xfId="0" applyNumberFormat="1" applyFont="1" applyFill="1" applyBorder="1" applyAlignment="1">
      <alignment/>
    </xf>
    <xf numFmtId="3" fontId="0" fillId="0" borderId="27" xfId="0" applyNumberFormat="1" applyFont="1" applyFill="1" applyBorder="1" applyAlignment="1">
      <alignment/>
    </xf>
    <xf numFmtId="3" fontId="0" fillId="0" borderId="23" xfId="0" applyNumberFormat="1" applyFont="1" applyFill="1" applyBorder="1" applyAlignment="1">
      <alignment/>
    </xf>
    <xf numFmtId="3" fontId="3" fillId="0" borderId="32" xfId="0" applyNumberFormat="1" applyFont="1" applyFill="1" applyBorder="1" applyAlignment="1">
      <alignment vertical="center"/>
    </xf>
    <xf numFmtId="3" fontId="0" fillId="0" borderId="0" xfId="0" applyNumberFormat="1" applyFont="1" applyFill="1" applyBorder="1" applyAlignment="1">
      <alignment/>
    </xf>
    <xf numFmtId="3" fontId="0" fillId="0" borderId="25" xfId="0" applyNumberFormat="1" applyFont="1" applyFill="1" applyBorder="1" applyAlignment="1">
      <alignment/>
    </xf>
    <xf numFmtId="3" fontId="3" fillId="0" borderId="21" xfId="0" applyNumberFormat="1" applyFont="1" applyFill="1" applyBorder="1" applyAlignment="1">
      <alignment vertical="center"/>
    </xf>
    <xf numFmtId="3" fontId="0" fillId="0" borderId="11" xfId="0" applyNumberFormat="1" applyBorder="1" applyAlignment="1">
      <alignment/>
    </xf>
    <xf numFmtId="0" fontId="0" fillId="0" borderId="0" xfId="53" applyAlignment="1">
      <alignment horizontal="center" wrapText="1"/>
      <protection/>
    </xf>
    <xf numFmtId="3" fontId="9" fillId="0" borderId="0" xfId="46" applyNumberFormat="1" applyFont="1" applyFill="1" applyBorder="1" applyAlignment="1" applyProtection="1">
      <alignment horizontal="center" vertical="center" wrapText="1"/>
      <protection/>
    </xf>
    <xf numFmtId="0" fontId="19" fillId="0" borderId="0" xfId="53" applyFont="1" applyAlignment="1">
      <alignment horizontal="left" vertical="center" wrapText="1"/>
      <protection/>
    </xf>
    <xf numFmtId="0" fontId="20" fillId="0" borderId="0" xfId="53" applyFont="1" applyAlignment="1">
      <alignment horizontal="left" vertical="center" wrapText="1"/>
      <protection/>
    </xf>
    <xf numFmtId="0" fontId="2" fillId="0" borderId="0" xfId="53" applyFont="1" applyAlignment="1">
      <alignment horizontal="center" vertical="center" wrapText="1"/>
      <protection/>
    </xf>
    <xf numFmtId="0" fontId="20" fillId="0" borderId="0" xfId="53" applyFont="1" applyAlignment="1">
      <alignment wrapText="1"/>
      <protection/>
    </xf>
    <xf numFmtId="0" fontId="0" fillId="0" borderId="0" xfId="53" applyAlignment="1">
      <alignment horizontal="center" vertical="center" wrapText="1"/>
      <protection/>
    </xf>
    <xf numFmtId="175" fontId="11" fillId="0" borderId="13" xfId="0" applyNumberFormat="1" applyFont="1" applyBorder="1" applyAlignment="1">
      <alignment horizontal="center" vertical="center" wrapText="1"/>
    </xf>
    <xf numFmtId="175" fontId="11" fillId="0" borderId="40" xfId="0" applyNumberFormat="1" applyFont="1" applyBorder="1" applyAlignment="1">
      <alignment horizontal="center" vertical="center"/>
    </xf>
    <xf numFmtId="3" fontId="17" fillId="0" borderId="0" xfId="0" applyNumberFormat="1" applyFont="1" applyAlignment="1">
      <alignment horizontal="center" vertical="center"/>
    </xf>
    <xf numFmtId="3" fontId="1" fillId="0" borderId="37" xfId="0" applyNumberFormat="1" applyFont="1" applyBorder="1" applyAlignment="1">
      <alignment horizontal="center" vertical="center"/>
    </xf>
    <xf numFmtId="3" fontId="1" fillId="0" borderId="38" xfId="0" applyNumberFormat="1" applyFont="1" applyBorder="1" applyAlignment="1">
      <alignment horizontal="center" vertical="center"/>
    </xf>
    <xf numFmtId="3" fontId="1" fillId="0" borderId="39" xfId="0" applyNumberFormat="1" applyFont="1" applyBorder="1" applyAlignment="1">
      <alignment horizontal="center" vertical="center"/>
    </xf>
    <xf numFmtId="3" fontId="61" fillId="0" borderId="0" xfId="44" applyNumberFormat="1" applyFont="1" applyFill="1" applyBorder="1" applyAlignment="1" applyProtection="1">
      <alignment horizontal="left"/>
      <protection/>
    </xf>
    <xf numFmtId="3" fontId="18" fillId="0" borderId="0" xfId="0" applyNumberFormat="1" applyFont="1" applyAlignment="1">
      <alignment horizontal="center" vertical="center"/>
    </xf>
    <xf numFmtId="3" fontId="1"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3" fontId="1" fillId="0" borderId="12" xfId="0" applyNumberFormat="1" applyFont="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Lien hypertexte 3" xfId="46"/>
    <cellStyle name="Followed Hyperlink" xfId="47"/>
    <cellStyle name="Comma" xfId="48"/>
    <cellStyle name="Comma [0]" xfId="49"/>
    <cellStyle name="Currency" xfId="50"/>
    <cellStyle name="Currency [0]" xfId="51"/>
    <cellStyle name="Neutre" xfId="52"/>
    <cellStyle name="Normal 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plancomptable.com/en/anglais-english-french.htm" TargetMode="External" /><Relationship Id="rId3" Type="http://schemas.openxmlformats.org/officeDocument/2006/relationships/hyperlink" Target="https://www.plancomptable.com/en/anglais-english-french.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1476375</xdr:colOff>
      <xdr:row>1</xdr:row>
      <xdr:rowOff>19050</xdr:rowOff>
    </xdr:from>
    <xdr:to>
      <xdr:col>0</xdr:col>
      <xdr:colOff>3495675</xdr:colOff>
      <xdr:row>4</xdr:row>
      <xdr:rowOff>28575</xdr:rowOff>
    </xdr:to>
    <xdr:pic>
      <xdr:nvPicPr>
        <xdr:cNvPr id="1" name="Image 2">
          <a:hlinkClick r:id="rId3"/>
        </xdr:cNvPr>
        <xdr:cNvPicPr preferRelativeResize="1">
          <a:picLocks noChangeAspect="1"/>
        </xdr:cNvPicPr>
      </xdr:nvPicPr>
      <xdr:blipFill>
        <a:blip r:embed="rId1"/>
        <a:stretch>
          <a:fillRect/>
        </a:stretch>
      </xdr:blipFill>
      <xdr:spPr>
        <a:xfrm>
          <a:off x="1476375" y="180975"/>
          <a:ext cx="20097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ncomptable.com/" TargetMode="External" /><Relationship Id="rId2" Type="http://schemas.openxmlformats.org/officeDocument/2006/relationships/hyperlink" Target="https://www.plancomptable.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lancomptable.com/en/french-GAAP-generally-accepted-accounting-principles-standards.htm" TargetMode="External" /><Relationship Id="rId2" Type="http://schemas.openxmlformats.org/officeDocument/2006/relationships/hyperlink" Target="https://www.plancomptable.com/en/french-accounts.htm" TargetMode="External" /><Relationship Id="rId3" Type="http://schemas.openxmlformats.org/officeDocument/2006/relationships/hyperlink" Target="https://www.plancomptable.com/en/french-chart-of-accounts.htm" TargetMode="External" /><Relationship Id="rId4" Type="http://schemas.openxmlformats.org/officeDocument/2006/relationships/hyperlink" Target="https://www.plancomptable.com/en/french-financial-statements.htm" TargetMode="External" /><Relationship Id="rId5" Type="http://schemas.openxmlformats.org/officeDocument/2006/relationships/hyperlink" Target="https://www.plancomptable.com/en/french-accounting-financial-terms-glossary-vocabulary.htm" TargetMode="External" /><Relationship Id="rId6" Type="http://schemas.openxmlformats.org/officeDocument/2006/relationships/hyperlink" Target="https://www.plancomptable.com/en/classification-of-accounts.htm" TargetMode="External" /><Relationship Id="rId7" Type="http://schemas.openxmlformats.org/officeDocument/2006/relationships/hyperlink" Target="https://www.plancomptable.com/en/functioning-of-accounts.htm" TargetMode="Externa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P57"/>
  <sheetViews>
    <sheetView showGridLines="0" tabSelected="1" zoomScale="85" zoomScaleNormal="85" zoomScalePageLayoutView="0" workbookViewId="0" topLeftCell="A1">
      <selection activeCell="F11" sqref="F11"/>
    </sheetView>
  </sheetViews>
  <sheetFormatPr defaultColWidth="11.421875" defaultRowHeight="12.75"/>
  <cols>
    <col min="1" max="2" width="2.7109375" style="2" customWidth="1"/>
    <col min="3" max="3" width="2.7109375" style="12" customWidth="1"/>
    <col min="4" max="4" width="8.00390625" style="2" customWidth="1"/>
    <col min="5" max="5" width="59.421875" style="2" customWidth="1"/>
    <col min="6" max="6" width="12.28125" style="2" customWidth="1"/>
    <col min="7" max="7" width="2.7109375" style="2" customWidth="1"/>
    <col min="8" max="8" width="2.7109375" style="12" customWidth="1"/>
    <col min="9" max="9" width="7.8515625" style="2" customWidth="1"/>
    <col min="10" max="10" width="59.421875" style="2" customWidth="1"/>
    <col min="11" max="11" width="12.28125" style="2" customWidth="1"/>
    <col min="12" max="12" width="2.7109375" style="2" customWidth="1"/>
    <col min="13" max="13" width="2.7109375" style="12" customWidth="1"/>
    <col min="14" max="14" width="66.140625" style="2" customWidth="1"/>
    <col min="15" max="16" width="12.28125" style="2" customWidth="1"/>
    <col min="17" max="16384" width="11.421875" style="2" customWidth="1"/>
  </cols>
  <sheetData>
    <row r="1" spans="2:12" ht="12.75">
      <c r="B1" s="7"/>
      <c r="C1" s="8"/>
      <c r="D1" s="9"/>
      <c r="E1" s="9"/>
      <c r="F1" s="10"/>
      <c r="G1" s="1"/>
      <c r="H1" s="11"/>
      <c r="I1" s="1"/>
      <c r="J1" s="1"/>
      <c r="K1" s="1"/>
      <c r="L1" s="1"/>
    </row>
    <row r="2" spans="2:11" ht="15">
      <c r="B2" s="141" t="s">
        <v>6</v>
      </c>
      <c r="C2" s="141"/>
      <c r="D2" s="141"/>
      <c r="E2" s="141"/>
      <c r="I2" s="13"/>
      <c r="J2" s="13"/>
      <c r="K2" s="81"/>
    </row>
    <row r="3" spans="2:11" ht="15">
      <c r="B3" s="80"/>
      <c r="C3" s="80"/>
      <c r="D3" s="80"/>
      <c r="E3" s="80"/>
      <c r="I3" s="13"/>
      <c r="J3" s="13"/>
      <c r="K3" s="81"/>
    </row>
    <row r="4" spans="2:16" s="1" customFormat="1" ht="18" customHeight="1">
      <c r="B4" s="137" t="s">
        <v>67</v>
      </c>
      <c r="C4" s="137"/>
      <c r="D4" s="137"/>
      <c r="E4" s="137"/>
      <c r="F4" s="137"/>
      <c r="G4" s="137"/>
      <c r="H4" s="137"/>
      <c r="I4" s="137"/>
      <c r="J4" s="137"/>
      <c r="K4" s="137"/>
      <c r="L4" s="137"/>
      <c r="M4" s="137"/>
      <c r="N4" s="137"/>
      <c r="O4" s="137"/>
      <c r="P4" s="137"/>
    </row>
    <row r="5" spans="2:16" s="1" customFormat="1" ht="18" customHeight="1">
      <c r="B5" s="137" t="s">
        <v>57</v>
      </c>
      <c r="C5" s="137"/>
      <c r="D5" s="137"/>
      <c r="E5" s="137"/>
      <c r="F5" s="137"/>
      <c r="G5" s="137"/>
      <c r="H5" s="137"/>
      <c r="I5" s="137"/>
      <c r="J5" s="137"/>
      <c r="K5" s="137"/>
      <c r="L5" s="137"/>
      <c r="M5" s="137"/>
      <c r="N5" s="137"/>
      <c r="O5" s="137"/>
      <c r="P5" s="137"/>
    </row>
    <row r="6" spans="2:16" s="1" customFormat="1" ht="18" customHeight="1">
      <c r="B6" s="142" t="s">
        <v>58</v>
      </c>
      <c r="C6" s="142"/>
      <c r="D6" s="142"/>
      <c r="E6" s="142"/>
      <c r="F6" s="142"/>
      <c r="G6" s="142"/>
      <c r="H6" s="142"/>
      <c r="I6" s="142"/>
      <c r="J6" s="142"/>
      <c r="K6" s="142"/>
      <c r="L6" s="142"/>
      <c r="M6" s="142"/>
      <c r="N6" s="142"/>
      <c r="O6" s="142"/>
      <c r="P6" s="142"/>
    </row>
    <row r="7" spans="2:10" ht="15">
      <c r="B7" s="14"/>
      <c r="C7" s="15"/>
      <c r="D7" s="16"/>
      <c r="E7" s="16"/>
      <c r="I7" s="13"/>
      <c r="J7" s="13"/>
    </row>
    <row r="8" spans="2:16" ht="12.75">
      <c r="B8" s="143" t="s">
        <v>7</v>
      </c>
      <c r="C8" s="144"/>
      <c r="D8" s="144"/>
      <c r="E8" s="144"/>
      <c r="F8" s="145"/>
      <c r="G8" s="143" t="s">
        <v>8</v>
      </c>
      <c r="H8" s="144"/>
      <c r="I8" s="144"/>
      <c r="J8" s="144"/>
      <c r="K8" s="145"/>
      <c r="L8" s="143" t="s">
        <v>9</v>
      </c>
      <c r="M8" s="144"/>
      <c r="N8" s="145"/>
      <c r="O8" s="135" t="s">
        <v>46</v>
      </c>
      <c r="P8" s="135" t="s">
        <v>47</v>
      </c>
    </row>
    <row r="9" spans="2:16" s="3" customFormat="1" ht="24" customHeight="1">
      <c r="B9" s="138" t="s">
        <v>3</v>
      </c>
      <c r="C9" s="139"/>
      <c r="D9" s="139"/>
      <c r="E9" s="139"/>
      <c r="F9" s="140"/>
      <c r="G9" s="138" t="s">
        <v>44</v>
      </c>
      <c r="H9" s="139"/>
      <c r="I9" s="139"/>
      <c r="J9" s="139"/>
      <c r="K9" s="140"/>
      <c r="L9" s="138" t="s">
        <v>45</v>
      </c>
      <c r="M9" s="139"/>
      <c r="N9" s="140"/>
      <c r="O9" s="136"/>
      <c r="P9" s="136"/>
    </row>
    <row r="10" spans="2:16" s="3" customFormat="1" ht="12.75">
      <c r="B10" s="17"/>
      <c r="C10" s="18"/>
      <c r="D10" s="19"/>
      <c r="E10" s="20"/>
      <c r="F10" s="21"/>
      <c r="G10" s="17"/>
      <c r="H10" s="18"/>
      <c r="I10" s="19"/>
      <c r="J10" s="19"/>
      <c r="K10" s="21"/>
      <c r="L10" s="17"/>
      <c r="M10" s="18"/>
      <c r="N10" s="20"/>
      <c r="O10" s="21"/>
      <c r="P10" s="21"/>
    </row>
    <row r="11" spans="2:16" ht="12.75">
      <c r="B11" s="22"/>
      <c r="C11" s="23" t="s">
        <v>35</v>
      </c>
      <c r="D11" s="23"/>
      <c r="E11" s="24"/>
      <c r="F11" s="25">
        <v>0</v>
      </c>
      <c r="G11" s="22"/>
      <c r="H11" s="23" t="s">
        <v>40</v>
      </c>
      <c r="I11" s="23"/>
      <c r="J11" s="23"/>
      <c r="K11" s="25">
        <v>0</v>
      </c>
      <c r="L11" s="22"/>
      <c r="M11" s="26" t="s">
        <v>4</v>
      </c>
      <c r="N11" s="27" t="s">
        <v>39</v>
      </c>
      <c r="O11" s="28">
        <f>F11-K11</f>
        <v>0</v>
      </c>
      <c r="P11" s="29">
        <v>0</v>
      </c>
    </row>
    <row r="12" spans="2:16" ht="3.75" customHeight="1">
      <c r="B12" s="30"/>
      <c r="C12" s="31"/>
      <c r="D12" s="31"/>
      <c r="E12" s="32"/>
      <c r="F12" s="33"/>
      <c r="G12" s="30"/>
      <c r="H12" s="31"/>
      <c r="I12" s="31"/>
      <c r="J12" s="31"/>
      <c r="K12" s="33"/>
      <c r="L12" s="30"/>
      <c r="M12" s="31"/>
      <c r="N12" s="32"/>
      <c r="O12" s="33"/>
      <c r="P12" s="33"/>
    </row>
    <row r="13" spans="2:16" ht="12.75">
      <c r="B13" s="34"/>
      <c r="C13" s="82"/>
      <c r="D13" s="83"/>
      <c r="E13" s="84"/>
      <c r="F13" s="85"/>
      <c r="G13" s="86"/>
      <c r="H13" s="82"/>
      <c r="I13" s="83"/>
      <c r="J13" s="87"/>
      <c r="K13" s="85"/>
      <c r="L13" s="34"/>
      <c r="M13" s="35"/>
      <c r="N13" s="36"/>
      <c r="O13" s="37"/>
      <c r="P13" s="37"/>
    </row>
    <row r="14" spans="2:16" ht="12.75">
      <c r="B14" s="22"/>
      <c r="C14" s="88" t="s">
        <v>36</v>
      </c>
      <c r="D14" s="88"/>
      <c r="E14" s="89"/>
      <c r="F14" s="106">
        <v>0</v>
      </c>
      <c r="G14" s="90"/>
      <c r="H14" s="82"/>
      <c r="I14" s="119"/>
      <c r="J14" s="119"/>
      <c r="K14" s="120"/>
      <c r="L14" s="22"/>
      <c r="O14" s="38"/>
      <c r="P14" s="38"/>
    </row>
    <row r="15" spans="2:16" ht="12.75">
      <c r="B15" s="22"/>
      <c r="C15" s="91" t="s">
        <v>37</v>
      </c>
      <c r="D15" s="121"/>
      <c r="E15" s="122"/>
      <c r="F15" s="108">
        <v>0</v>
      </c>
      <c r="G15" s="90"/>
      <c r="H15" s="88" t="s">
        <v>41</v>
      </c>
      <c r="I15" s="88"/>
      <c r="J15" s="88"/>
      <c r="K15" s="106">
        <v>0</v>
      </c>
      <c r="L15" s="22"/>
      <c r="M15" s="41"/>
      <c r="O15" s="43"/>
      <c r="P15" s="43"/>
    </row>
    <row r="16" spans="2:16" ht="12.75">
      <c r="B16" s="22"/>
      <c r="C16" s="91" t="s">
        <v>38</v>
      </c>
      <c r="D16" s="121"/>
      <c r="E16" s="122"/>
      <c r="F16" s="123">
        <v>0</v>
      </c>
      <c r="G16" s="90"/>
      <c r="H16" s="92"/>
      <c r="I16" s="119"/>
      <c r="J16" s="124"/>
      <c r="K16" s="93"/>
      <c r="L16" s="22"/>
      <c r="M16" s="41"/>
      <c r="O16" s="43"/>
      <c r="P16" s="43"/>
    </row>
    <row r="17" spans="2:16" ht="12.75">
      <c r="B17" s="22"/>
      <c r="C17" s="94"/>
      <c r="D17" s="95"/>
      <c r="E17" s="96" t="s">
        <v>5</v>
      </c>
      <c r="F17" s="97">
        <f>F14+F15+F16</f>
        <v>0</v>
      </c>
      <c r="G17" s="90"/>
      <c r="H17" s="94"/>
      <c r="I17" s="95"/>
      <c r="J17" s="96" t="s">
        <v>5</v>
      </c>
      <c r="K17" s="97">
        <f>K15</f>
        <v>0</v>
      </c>
      <c r="L17" s="22"/>
      <c r="M17" s="26" t="s">
        <v>4</v>
      </c>
      <c r="N17" s="47" t="s">
        <v>43</v>
      </c>
      <c r="O17" s="28">
        <f>F17-K17</f>
        <v>0</v>
      </c>
      <c r="P17" s="29">
        <v>0</v>
      </c>
    </row>
    <row r="18" spans="2:16" ht="3.75" customHeight="1">
      <c r="B18" s="22"/>
      <c r="C18" s="94"/>
      <c r="D18" s="95"/>
      <c r="E18" s="98"/>
      <c r="F18" s="99"/>
      <c r="G18" s="94"/>
      <c r="H18" s="94"/>
      <c r="I18" s="95"/>
      <c r="J18" s="98"/>
      <c r="K18" s="99"/>
      <c r="L18" s="22"/>
      <c r="M18" s="50"/>
      <c r="N18" s="51"/>
      <c r="O18" s="49"/>
      <c r="P18" s="52"/>
    </row>
    <row r="19" spans="2:16" ht="12.75">
      <c r="B19" s="17"/>
      <c r="C19" s="100"/>
      <c r="D19" s="101"/>
      <c r="E19" s="102"/>
      <c r="F19" s="103"/>
      <c r="G19" s="104"/>
      <c r="H19" s="100"/>
      <c r="I19" s="101"/>
      <c r="J19" s="102"/>
      <c r="K19" s="103"/>
      <c r="L19" s="17"/>
      <c r="M19" s="18"/>
      <c r="N19" s="20"/>
      <c r="O19" s="21"/>
      <c r="P19" s="21"/>
    </row>
    <row r="20" spans="2:16" ht="12.75">
      <c r="B20" s="22"/>
      <c r="C20" s="105" t="s">
        <v>4</v>
      </c>
      <c r="D20" s="88" t="s">
        <v>43</v>
      </c>
      <c r="E20" s="89"/>
      <c r="F20" s="106">
        <f>O17</f>
        <v>0</v>
      </c>
      <c r="G20" s="90"/>
      <c r="H20" s="88" t="s">
        <v>42</v>
      </c>
      <c r="I20" s="88"/>
      <c r="J20" s="89"/>
      <c r="K20" s="106">
        <v>0</v>
      </c>
      <c r="L20" s="22"/>
      <c r="M20" s="54"/>
      <c r="N20" s="41"/>
      <c r="O20" s="38"/>
      <c r="P20" s="38"/>
    </row>
    <row r="21" spans="2:16" ht="12.75">
      <c r="B21" s="22"/>
      <c r="C21" s="105" t="s">
        <v>4</v>
      </c>
      <c r="D21" s="91" t="s">
        <v>39</v>
      </c>
      <c r="E21" s="107"/>
      <c r="F21" s="108">
        <f>O11</f>
        <v>0</v>
      </c>
      <c r="G21" s="90"/>
      <c r="H21" s="92"/>
      <c r="I21" s="119"/>
      <c r="J21" s="125"/>
      <c r="K21" s="109"/>
      <c r="L21" s="22"/>
      <c r="M21" s="41"/>
      <c r="N21" s="42"/>
      <c r="O21" s="43"/>
      <c r="P21" s="43"/>
    </row>
    <row r="22" spans="2:16" ht="12.75">
      <c r="B22" s="22"/>
      <c r="C22" s="94"/>
      <c r="D22" s="95"/>
      <c r="E22" s="96" t="s">
        <v>5</v>
      </c>
      <c r="F22" s="97">
        <f>F20+F21</f>
        <v>0</v>
      </c>
      <c r="G22" s="90"/>
      <c r="H22" s="94"/>
      <c r="I22" s="95"/>
      <c r="J22" s="96" t="s">
        <v>5</v>
      </c>
      <c r="K22" s="97">
        <f>K20</f>
        <v>0</v>
      </c>
      <c r="L22" s="22"/>
      <c r="M22" s="26" t="s">
        <v>4</v>
      </c>
      <c r="N22" s="27" t="s">
        <v>10</v>
      </c>
      <c r="O22" s="28">
        <f>F22-K22</f>
        <v>0</v>
      </c>
      <c r="P22" s="29">
        <v>0</v>
      </c>
    </row>
    <row r="23" spans="2:16" ht="3.75" customHeight="1">
      <c r="B23" s="22"/>
      <c r="C23" s="94"/>
      <c r="D23" s="95"/>
      <c r="E23" s="98"/>
      <c r="F23" s="99"/>
      <c r="G23" s="94"/>
      <c r="H23" s="94"/>
      <c r="I23" s="95"/>
      <c r="J23" s="98"/>
      <c r="K23" s="99"/>
      <c r="L23" s="22"/>
      <c r="M23" s="50"/>
      <c r="N23" s="51"/>
      <c r="O23" s="49"/>
      <c r="P23" s="52"/>
    </row>
    <row r="24" spans="2:16" ht="12.75">
      <c r="B24" s="17"/>
      <c r="C24" s="100"/>
      <c r="D24" s="101"/>
      <c r="E24" s="102"/>
      <c r="F24" s="103"/>
      <c r="G24" s="104"/>
      <c r="H24" s="100"/>
      <c r="I24" s="101"/>
      <c r="J24" s="102"/>
      <c r="K24" s="103"/>
      <c r="L24" s="17"/>
      <c r="M24" s="18"/>
      <c r="N24" s="20"/>
      <c r="O24" s="21"/>
      <c r="P24" s="21"/>
    </row>
    <row r="25" spans="2:16" ht="12.75">
      <c r="B25" s="22"/>
      <c r="C25" s="105" t="s">
        <v>4</v>
      </c>
      <c r="D25" s="88" t="s">
        <v>10</v>
      </c>
      <c r="E25" s="89"/>
      <c r="F25" s="106">
        <f>O22</f>
        <v>0</v>
      </c>
      <c r="G25" s="90"/>
      <c r="H25" s="82"/>
      <c r="I25" s="88" t="s">
        <v>59</v>
      </c>
      <c r="J25" s="89"/>
      <c r="K25" s="106">
        <v>0</v>
      </c>
      <c r="L25" s="22"/>
      <c r="M25" s="54"/>
      <c r="N25" s="41"/>
      <c r="O25" s="38"/>
      <c r="P25" s="38"/>
    </row>
    <row r="26" spans="2:16" ht="12.75">
      <c r="B26" s="22"/>
      <c r="C26" s="82"/>
      <c r="D26" s="91" t="s">
        <v>11</v>
      </c>
      <c r="E26" s="107"/>
      <c r="F26" s="108">
        <v>0</v>
      </c>
      <c r="G26" s="90"/>
      <c r="H26" s="82"/>
      <c r="I26" s="91" t="s">
        <v>12</v>
      </c>
      <c r="J26" s="107"/>
      <c r="K26" s="108">
        <v>0</v>
      </c>
      <c r="L26" s="22"/>
      <c r="M26" s="41"/>
      <c r="N26" s="42"/>
      <c r="O26" s="43"/>
      <c r="P26" s="43"/>
    </row>
    <row r="27" spans="2:16" ht="12.75">
      <c r="B27" s="22"/>
      <c r="C27" s="94"/>
      <c r="D27" s="95"/>
      <c r="E27" s="96" t="s">
        <v>5</v>
      </c>
      <c r="F27" s="97">
        <f>F25+F26</f>
        <v>0</v>
      </c>
      <c r="G27" s="90"/>
      <c r="H27" s="94"/>
      <c r="I27" s="95"/>
      <c r="J27" s="96" t="s">
        <v>5</v>
      </c>
      <c r="K27" s="97">
        <f>K25+K26</f>
        <v>0</v>
      </c>
      <c r="L27" s="22"/>
      <c r="M27" s="26" t="s">
        <v>4</v>
      </c>
      <c r="N27" s="27" t="s">
        <v>48</v>
      </c>
      <c r="O27" s="28">
        <f>F27-K27</f>
        <v>0</v>
      </c>
      <c r="P27" s="29">
        <v>0</v>
      </c>
    </row>
    <row r="28" spans="2:16" ht="3.75" customHeight="1">
      <c r="B28" s="22"/>
      <c r="C28" s="94"/>
      <c r="D28" s="95"/>
      <c r="E28" s="98"/>
      <c r="F28" s="99"/>
      <c r="G28" s="94"/>
      <c r="H28" s="94"/>
      <c r="I28" s="95"/>
      <c r="J28" s="98"/>
      <c r="K28" s="99"/>
      <c r="L28" s="22"/>
      <c r="M28" s="50"/>
      <c r="N28" s="51"/>
      <c r="O28" s="49"/>
      <c r="P28" s="52"/>
    </row>
    <row r="29" spans="2:16" ht="12.75">
      <c r="B29" s="17"/>
      <c r="C29" s="100"/>
      <c r="D29" s="101"/>
      <c r="E29" s="102"/>
      <c r="F29" s="103"/>
      <c r="G29" s="104"/>
      <c r="H29" s="100"/>
      <c r="I29" s="101"/>
      <c r="J29" s="102"/>
      <c r="K29" s="103"/>
      <c r="L29" s="17"/>
      <c r="M29" s="18"/>
      <c r="N29" s="19"/>
      <c r="O29" s="21"/>
      <c r="P29" s="21"/>
    </row>
    <row r="30" spans="2:16" ht="12.75">
      <c r="B30" s="22"/>
      <c r="C30" s="105" t="s">
        <v>4</v>
      </c>
      <c r="D30" s="88" t="s">
        <v>13</v>
      </c>
      <c r="E30" s="89"/>
      <c r="F30" s="106">
        <f>IF(O27&gt;=0,O27,0)</f>
        <v>0</v>
      </c>
      <c r="G30" s="90"/>
      <c r="H30" s="105" t="s">
        <v>4</v>
      </c>
      <c r="I30" s="88" t="s">
        <v>51</v>
      </c>
      <c r="J30" s="89"/>
      <c r="K30" s="106">
        <f>ABS(IF(O27&lt;0,O27,0))</f>
        <v>0</v>
      </c>
      <c r="L30" s="22"/>
      <c r="O30" s="38"/>
      <c r="P30" s="38"/>
    </row>
    <row r="31" spans="2:16" ht="12.75">
      <c r="B31" s="22"/>
      <c r="C31" s="82"/>
      <c r="D31" s="91" t="s">
        <v>50</v>
      </c>
      <c r="E31" s="122"/>
      <c r="F31" s="108">
        <v>0</v>
      </c>
      <c r="G31" s="90"/>
      <c r="H31" s="82"/>
      <c r="I31" s="91" t="s">
        <v>52</v>
      </c>
      <c r="J31" s="122"/>
      <c r="K31" s="108">
        <v>0</v>
      </c>
      <c r="L31" s="22"/>
      <c r="M31" s="41"/>
      <c r="O31" s="43"/>
      <c r="P31" s="43"/>
    </row>
    <row r="32" spans="2:16" ht="12.75">
      <c r="B32" s="22"/>
      <c r="C32" s="82"/>
      <c r="D32" s="91" t="s">
        <v>14</v>
      </c>
      <c r="E32" s="122"/>
      <c r="F32" s="108">
        <v>0</v>
      </c>
      <c r="G32" s="90"/>
      <c r="H32" s="82"/>
      <c r="I32" s="91" t="s">
        <v>15</v>
      </c>
      <c r="J32" s="122"/>
      <c r="K32" s="108">
        <v>0</v>
      </c>
      <c r="L32" s="22"/>
      <c r="M32" s="41"/>
      <c r="O32" s="43"/>
      <c r="P32" s="43"/>
    </row>
    <row r="33" spans="2:16" ht="12.75">
      <c r="B33" s="22"/>
      <c r="C33" s="94"/>
      <c r="D33" s="95"/>
      <c r="E33" s="96" t="s">
        <v>5</v>
      </c>
      <c r="F33" s="97">
        <f>F30+F31+F32</f>
        <v>0</v>
      </c>
      <c r="G33" s="90"/>
      <c r="H33" s="94"/>
      <c r="I33" s="95"/>
      <c r="J33" s="96" t="s">
        <v>5</v>
      </c>
      <c r="K33" s="97">
        <f>K30+K31+K32</f>
        <v>0</v>
      </c>
      <c r="L33" s="22"/>
      <c r="M33" s="26" t="s">
        <v>4</v>
      </c>
      <c r="N33" s="27" t="s">
        <v>49</v>
      </c>
      <c r="O33" s="28">
        <f>F33-K33</f>
        <v>0</v>
      </c>
      <c r="P33" s="29">
        <v>0</v>
      </c>
    </row>
    <row r="34" spans="2:16" ht="3.75" customHeight="1">
      <c r="B34" s="22"/>
      <c r="C34" s="94"/>
      <c r="D34" s="95"/>
      <c r="E34" s="98"/>
      <c r="F34" s="99"/>
      <c r="G34" s="94"/>
      <c r="H34" s="94"/>
      <c r="I34" s="95"/>
      <c r="J34" s="98"/>
      <c r="K34" s="99"/>
      <c r="L34" s="22"/>
      <c r="M34" s="50"/>
      <c r="N34" s="51"/>
      <c r="O34" s="49"/>
      <c r="P34" s="52"/>
    </row>
    <row r="35" spans="2:16" ht="12.75">
      <c r="B35" s="17"/>
      <c r="C35" s="100"/>
      <c r="D35" s="101"/>
      <c r="E35" s="102"/>
      <c r="F35" s="103"/>
      <c r="G35" s="104"/>
      <c r="H35" s="100"/>
      <c r="I35" s="101"/>
      <c r="J35" s="102"/>
      <c r="K35" s="103"/>
      <c r="L35" s="17"/>
      <c r="M35" s="18"/>
      <c r="N35" s="19"/>
      <c r="O35" s="21"/>
      <c r="P35" s="21"/>
    </row>
    <row r="36" spans="2:16" ht="12.75">
      <c r="B36" s="22"/>
      <c r="C36" s="105" t="s">
        <v>4</v>
      </c>
      <c r="D36" s="88" t="s">
        <v>53</v>
      </c>
      <c r="E36" s="89"/>
      <c r="F36" s="106">
        <f>IF(O33&gt;=0,O33,0)</f>
        <v>0</v>
      </c>
      <c r="G36" s="90"/>
      <c r="H36" s="105" t="s">
        <v>4</v>
      </c>
      <c r="I36" s="88" t="s">
        <v>54</v>
      </c>
      <c r="J36" s="89"/>
      <c r="K36" s="106">
        <f>ABS(IF(S33&lt;0,S33,0))</f>
        <v>0</v>
      </c>
      <c r="L36" s="22"/>
      <c r="O36" s="38"/>
      <c r="P36" s="38"/>
    </row>
    <row r="37" spans="2:16" ht="12.75">
      <c r="B37" s="22"/>
      <c r="C37" s="82"/>
      <c r="D37" s="91" t="s">
        <v>17</v>
      </c>
      <c r="E37" s="122"/>
      <c r="F37" s="108">
        <v>0</v>
      </c>
      <c r="G37" s="90"/>
      <c r="H37" s="82"/>
      <c r="I37" s="91" t="s">
        <v>16</v>
      </c>
      <c r="J37" s="122"/>
      <c r="K37" s="108">
        <v>0</v>
      </c>
      <c r="L37" s="22"/>
      <c r="M37" s="41"/>
      <c r="O37" s="43"/>
      <c r="P37" s="43"/>
    </row>
    <row r="38" spans="2:16" ht="12.75">
      <c r="B38" s="22"/>
      <c r="C38" s="82"/>
      <c r="D38" s="91" t="s">
        <v>18</v>
      </c>
      <c r="E38" s="122"/>
      <c r="F38" s="108">
        <v>0</v>
      </c>
      <c r="G38" s="90"/>
      <c r="H38" s="82"/>
      <c r="I38" s="91" t="s">
        <v>19</v>
      </c>
      <c r="J38" s="122"/>
      <c r="K38" s="108">
        <v>0</v>
      </c>
      <c r="L38" s="22"/>
      <c r="M38" s="41"/>
      <c r="O38" s="43"/>
      <c r="P38" s="43"/>
    </row>
    <row r="39" spans="2:16" ht="12.75">
      <c r="B39" s="22"/>
      <c r="C39" s="94"/>
      <c r="D39" s="95"/>
      <c r="E39" s="96" t="s">
        <v>5</v>
      </c>
      <c r="F39" s="97">
        <f>F36+F37+F38</f>
        <v>0</v>
      </c>
      <c r="G39" s="90"/>
      <c r="H39" s="94"/>
      <c r="I39" s="95"/>
      <c r="J39" s="96" t="s">
        <v>5</v>
      </c>
      <c r="K39" s="97">
        <f>K36+K37+K38</f>
        <v>0</v>
      </c>
      <c r="L39" s="22"/>
      <c r="M39" s="26" t="s">
        <v>4</v>
      </c>
      <c r="N39" s="27" t="s">
        <v>20</v>
      </c>
      <c r="O39" s="28">
        <f>F39-K39</f>
        <v>0</v>
      </c>
      <c r="P39" s="29">
        <v>0</v>
      </c>
    </row>
    <row r="40" spans="2:16" ht="3.75" customHeight="1">
      <c r="B40" s="22"/>
      <c r="C40" s="94"/>
      <c r="D40" s="95"/>
      <c r="E40" s="98"/>
      <c r="F40" s="99"/>
      <c r="G40" s="94"/>
      <c r="H40" s="94"/>
      <c r="I40" s="95"/>
      <c r="J40" s="98"/>
      <c r="K40" s="99"/>
      <c r="L40" s="22"/>
      <c r="M40" s="50"/>
      <c r="N40" s="51"/>
      <c r="O40" s="49"/>
      <c r="P40" s="52"/>
    </row>
    <row r="41" spans="2:16" s="3" customFormat="1" ht="12.75">
      <c r="B41" s="56"/>
      <c r="C41" s="110"/>
      <c r="D41" s="111"/>
      <c r="E41" s="112"/>
      <c r="F41" s="113"/>
      <c r="G41" s="114"/>
      <c r="H41" s="110"/>
      <c r="I41" s="111"/>
      <c r="J41" s="112"/>
      <c r="K41" s="113"/>
      <c r="L41" s="56"/>
      <c r="M41" s="57"/>
      <c r="N41" s="58"/>
      <c r="O41" s="59"/>
      <c r="P41" s="59"/>
    </row>
    <row r="42" spans="2:16" ht="12.75">
      <c r="B42" s="22"/>
      <c r="C42" s="88" t="s">
        <v>22</v>
      </c>
      <c r="D42" s="88"/>
      <c r="E42" s="89"/>
      <c r="F42" s="106">
        <v>0</v>
      </c>
      <c r="G42" s="90"/>
      <c r="H42" s="88" t="s">
        <v>23</v>
      </c>
      <c r="I42" s="88"/>
      <c r="J42" s="89"/>
      <c r="K42" s="106">
        <v>0</v>
      </c>
      <c r="L42" s="22"/>
      <c r="M42" s="26" t="s">
        <v>4</v>
      </c>
      <c r="N42" s="27" t="s">
        <v>21</v>
      </c>
      <c r="O42" s="28">
        <f>F42-K42</f>
        <v>0</v>
      </c>
      <c r="P42" s="29">
        <v>0</v>
      </c>
    </row>
    <row r="43" spans="2:16" ht="3.75" customHeight="1">
      <c r="B43" s="30"/>
      <c r="C43" s="115"/>
      <c r="D43" s="115"/>
      <c r="E43" s="116"/>
      <c r="F43" s="126"/>
      <c r="G43" s="117"/>
      <c r="H43" s="115"/>
      <c r="I43" s="115"/>
      <c r="J43" s="116"/>
      <c r="K43" s="126"/>
      <c r="L43" s="30"/>
      <c r="M43" s="31"/>
      <c r="N43" s="32"/>
      <c r="O43" s="33"/>
      <c r="P43" s="33"/>
    </row>
    <row r="44" spans="2:16" ht="12.75">
      <c r="B44" s="17"/>
      <c r="C44" s="100"/>
      <c r="D44" s="101"/>
      <c r="E44" s="102"/>
      <c r="F44" s="103"/>
      <c r="G44" s="104"/>
      <c r="H44" s="100"/>
      <c r="I44" s="101"/>
      <c r="J44" s="102"/>
      <c r="K44" s="103"/>
      <c r="L44" s="17"/>
      <c r="M44" s="18"/>
      <c r="N44" s="19"/>
      <c r="O44" s="21"/>
      <c r="P44" s="21"/>
    </row>
    <row r="45" spans="2:16" ht="12.75">
      <c r="B45" s="22"/>
      <c r="C45" s="105" t="s">
        <v>4</v>
      </c>
      <c r="D45" s="88" t="s">
        <v>25</v>
      </c>
      <c r="E45" s="89"/>
      <c r="F45" s="106">
        <f>IF(O39&gt;=0,O39,0)</f>
        <v>0</v>
      </c>
      <c r="G45" s="90"/>
      <c r="H45" s="105" t="s">
        <v>4</v>
      </c>
      <c r="I45" s="88" t="s">
        <v>26</v>
      </c>
      <c r="J45" s="89"/>
      <c r="K45" s="106">
        <f>ABS(IF(O39&lt;0,O39,0))</f>
        <v>0</v>
      </c>
      <c r="L45" s="22"/>
      <c r="O45" s="38"/>
      <c r="P45" s="38"/>
    </row>
    <row r="46" spans="2:16" ht="12.75">
      <c r="B46" s="22"/>
      <c r="C46" s="105" t="s">
        <v>4</v>
      </c>
      <c r="D46" s="118" t="s">
        <v>55</v>
      </c>
      <c r="E46" s="122"/>
      <c r="F46" s="108">
        <f>IF(O42&gt;=0,O42,0)</f>
        <v>0</v>
      </c>
      <c r="G46" s="90"/>
      <c r="H46" s="105" t="s">
        <v>4</v>
      </c>
      <c r="I46" s="118" t="s">
        <v>56</v>
      </c>
      <c r="J46" s="122"/>
      <c r="K46" s="108">
        <f>ABS(IF(O42&lt;0,O42,0))</f>
        <v>0</v>
      </c>
      <c r="L46" s="22"/>
      <c r="M46" s="41"/>
      <c r="O46" s="43"/>
      <c r="P46" s="43"/>
    </row>
    <row r="47" spans="2:16" ht="12.75">
      <c r="B47" s="22"/>
      <c r="C47" s="54"/>
      <c r="E47" s="42"/>
      <c r="F47" s="60"/>
      <c r="G47" s="22"/>
      <c r="I47" s="55" t="s">
        <v>27</v>
      </c>
      <c r="J47" s="39"/>
      <c r="K47" s="40">
        <v>0</v>
      </c>
      <c r="L47" s="22"/>
      <c r="M47" s="41"/>
      <c r="O47" s="43"/>
      <c r="P47" s="43"/>
    </row>
    <row r="48" spans="2:16" ht="12.75">
      <c r="B48" s="22"/>
      <c r="C48" s="41"/>
      <c r="E48" s="42"/>
      <c r="F48" s="53"/>
      <c r="G48" s="22"/>
      <c r="I48" s="55" t="s">
        <v>28</v>
      </c>
      <c r="J48" s="39"/>
      <c r="K48" s="40">
        <v>0</v>
      </c>
      <c r="L48" s="22"/>
      <c r="M48" s="41"/>
      <c r="O48" s="43"/>
      <c r="P48" s="43"/>
    </row>
    <row r="49" spans="2:16" ht="12.75">
      <c r="B49" s="22"/>
      <c r="C49" s="15"/>
      <c r="D49" s="44"/>
      <c r="E49" s="45" t="s">
        <v>5</v>
      </c>
      <c r="F49" s="46">
        <f>F45+F46</f>
        <v>0</v>
      </c>
      <c r="G49" s="22"/>
      <c r="H49" s="15"/>
      <c r="I49" s="44"/>
      <c r="J49" s="45" t="s">
        <v>5</v>
      </c>
      <c r="K49" s="46">
        <f>K45+K46+K47+K48</f>
        <v>0</v>
      </c>
      <c r="L49" s="22"/>
      <c r="M49" s="26" t="s">
        <v>4</v>
      </c>
      <c r="N49" s="27" t="s">
        <v>24</v>
      </c>
      <c r="O49" s="28">
        <f>F49-K49</f>
        <v>0</v>
      </c>
      <c r="P49" s="29">
        <v>0</v>
      </c>
    </row>
    <row r="50" spans="2:16" ht="3.75" customHeight="1" thickBot="1">
      <c r="B50" s="22"/>
      <c r="C50" s="15"/>
      <c r="D50" s="44"/>
      <c r="E50" s="48"/>
      <c r="F50" s="49"/>
      <c r="G50" s="15"/>
      <c r="H50" s="15"/>
      <c r="I50" s="44"/>
      <c r="J50" s="48"/>
      <c r="K50" s="49"/>
      <c r="L50" s="22"/>
      <c r="M50" s="50"/>
      <c r="N50" s="51"/>
      <c r="O50" s="49"/>
      <c r="P50" s="52"/>
    </row>
    <row r="51" spans="2:16" s="3" customFormat="1" ht="13.5" thickTop="1">
      <c r="B51" s="61"/>
      <c r="C51" s="62"/>
      <c r="D51" s="63"/>
      <c r="E51" s="64"/>
      <c r="F51" s="65"/>
      <c r="G51" s="61"/>
      <c r="H51" s="62"/>
      <c r="I51" s="63"/>
      <c r="J51" s="63"/>
      <c r="K51" s="66"/>
      <c r="L51" s="61"/>
      <c r="M51" s="62"/>
      <c r="N51" s="64"/>
      <c r="O51" s="67"/>
      <c r="P51" s="65"/>
    </row>
    <row r="52" spans="2:16" s="71" customFormat="1" ht="12.75">
      <c r="B52" s="68"/>
      <c r="C52" s="47" t="s">
        <v>30</v>
      </c>
      <c r="D52" s="47"/>
      <c r="E52" s="27"/>
      <c r="F52" s="29">
        <v>0</v>
      </c>
      <c r="G52" s="68"/>
      <c r="H52" s="47" t="s">
        <v>29</v>
      </c>
      <c r="I52" s="47"/>
      <c r="J52" s="27"/>
      <c r="K52" s="29">
        <v>0</v>
      </c>
      <c r="L52" s="68"/>
      <c r="M52" s="69" t="s">
        <v>31</v>
      </c>
      <c r="N52" s="70"/>
      <c r="O52" s="28">
        <f>F52-K52</f>
        <v>0</v>
      </c>
      <c r="P52" s="29">
        <v>0</v>
      </c>
    </row>
    <row r="53" spans="2:16" ht="3.75" customHeight="1">
      <c r="B53" s="72"/>
      <c r="C53" s="73"/>
      <c r="D53" s="73"/>
      <c r="E53" s="74"/>
      <c r="F53" s="75"/>
      <c r="G53" s="72"/>
      <c r="H53" s="73"/>
      <c r="I53" s="73"/>
      <c r="J53" s="73"/>
      <c r="K53" s="76"/>
      <c r="L53" s="72"/>
      <c r="M53" s="73"/>
      <c r="N53" s="74"/>
      <c r="O53" s="77"/>
      <c r="P53" s="75"/>
    </row>
    <row r="54" spans="2:10" ht="12.75">
      <c r="B54" s="127"/>
      <c r="C54" s="78"/>
      <c r="D54" s="79"/>
      <c r="E54" s="79"/>
      <c r="G54" s="79"/>
      <c r="H54" s="78"/>
      <c r="I54" s="79"/>
      <c r="J54" s="79"/>
    </row>
    <row r="55" spans="2:3" ht="12.75">
      <c r="B55" s="4" t="s">
        <v>0</v>
      </c>
      <c r="C55" s="35" t="s">
        <v>34</v>
      </c>
    </row>
    <row r="56" spans="2:3" ht="12.75">
      <c r="B56" s="4" t="s">
        <v>1</v>
      </c>
      <c r="C56" s="35" t="s">
        <v>32</v>
      </c>
    </row>
    <row r="57" spans="2:3" ht="12.75">
      <c r="B57" s="4" t="s">
        <v>2</v>
      </c>
      <c r="C57" s="35" t="s">
        <v>33</v>
      </c>
    </row>
  </sheetData>
  <sheetProtection/>
  <mergeCells count="12">
    <mergeCell ref="B2:E2"/>
    <mergeCell ref="B5:P5"/>
    <mergeCell ref="B6:P6"/>
    <mergeCell ref="B8:F8"/>
    <mergeCell ref="G8:K8"/>
    <mergeCell ref="L8:N8"/>
    <mergeCell ref="O8:O9"/>
    <mergeCell ref="P8:P9"/>
    <mergeCell ref="B4:P4"/>
    <mergeCell ref="B9:F9"/>
    <mergeCell ref="G9:K9"/>
    <mergeCell ref="L9:N9"/>
  </mergeCells>
  <hyperlinks>
    <hyperlink ref="B2" r:id="rId1" display="www.plancomptable.com"/>
    <hyperlink ref="B2:E2" r:id="rId2" display="PlanComptable.com"/>
  </hyperlink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9" r:id="rId3"/>
  <headerFooter alignWithMargins="0">
    <oddHeader>&amp;R&amp;11&amp;D</oddHeader>
    <oddFooter>&amp;L&amp;"Arial,Italique"&amp;11https://www.plancomptable.com&amp;R&amp;11&amp;P/&amp;N</oddFooter>
  </headerFooter>
</worksheet>
</file>

<file path=xl/worksheets/sheet2.xml><?xml version="1.0" encoding="utf-8"?>
<worksheet xmlns="http://schemas.openxmlformats.org/spreadsheetml/2006/main" xmlns:r="http://schemas.openxmlformats.org/officeDocument/2006/relationships">
  <sheetPr>
    <tabColor rgb="FF0070C0"/>
    <pageSetUpPr fitToPage="1"/>
  </sheetPr>
  <dimension ref="A4:D19"/>
  <sheetViews>
    <sheetView showGridLines="0" zoomScalePageLayoutView="0" workbookViewId="0" topLeftCell="A1">
      <selection activeCell="A1" sqref="A1"/>
    </sheetView>
  </sheetViews>
  <sheetFormatPr defaultColWidth="11.421875" defaultRowHeight="12.75"/>
  <cols>
    <col min="1" max="1" width="75.00390625" style="128" customWidth="1"/>
    <col min="2" max="2" width="12.8515625" style="5" customWidth="1"/>
    <col min="3" max="16384" width="11.57421875" style="5" customWidth="1"/>
  </cols>
  <sheetData>
    <row r="2" ht="12.75"/>
    <row r="3" ht="12.75"/>
    <row r="4" spans="3:4" ht="12.75">
      <c r="C4" s="6"/>
      <c r="D4" s="6"/>
    </row>
    <row r="5" ht="12.75"/>
    <row r="6" spans="1:3" s="131" customFormat="1" ht="24.75" customHeight="1">
      <c r="A6" s="129" t="s">
        <v>60</v>
      </c>
      <c r="B6" s="130"/>
      <c r="C6" s="130"/>
    </row>
    <row r="7" s="133" customFormat="1" ht="15">
      <c r="A7" s="132"/>
    </row>
    <row r="8" s="131" customFormat="1" ht="24.75" customHeight="1">
      <c r="A8" s="129" t="s">
        <v>61</v>
      </c>
    </row>
    <row r="9" s="133" customFormat="1" ht="15">
      <c r="A9" s="132"/>
    </row>
    <row r="10" s="131" customFormat="1" ht="24.75" customHeight="1">
      <c r="A10" s="129" t="s">
        <v>62</v>
      </c>
    </row>
    <row r="11" s="133" customFormat="1" ht="15">
      <c r="A11" s="132"/>
    </row>
    <row r="12" s="131" customFormat="1" ht="24.75" customHeight="1">
      <c r="A12" s="129" t="s">
        <v>63</v>
      </c>
    </row>
    <row r="13" s="133" customFormat="1" ht="15">
      <c r="A13" s="132"/>
    </row>
    <row r="14" s="131" customFormat="1" ht="24.75" customHeight="1">
      <c r="A14" s="129" t="s">
        <v>64</v>
      </c>
    </row>
    <row r="15" s="133" customFormat="1" ht="15">
      <c r="A15" s="132"/>
    </row>
    <row r="16" s="131" customFormat="1" ht="24.75" customHeight="1">
      <c r="A16" s="129" t="s">
        <v>65</v>
      </c>
    </row>
    <row r="17" s="133" customFormat="1" ht="15">
      <c r="A17" s="132"/>
    </row>
    <row r="18" s="131" customFormat="1" ht="24.75" customHeight="1">
      <c r="A18" s="129" t="s">
        <v>66</v>
      </c>
    </row>
    <row r="19" ht="12.75">
      <c r="A19" s="134"/>
    </row>
  </sheetData>
  <sheetProtection/>
  <hyperlinks>
    <hyperlink ref="A6" r:id="rId1" display="NATIONAL ACCOUNTING CODE"/>
    <hyperlink ref="A8" r:id="rId2" display="SUMMARY OF ACCOUNTS"/>
    <hyperlink ref="A10" r:id="rId3" display="CHART OF ACCOUNTS"/>
    <hyperlink ref="A16" r:id="rId4" display="FINANCIAL STATEMENTS"/>
    <hyperlink ref="A18" r:id="rId5" display="ACCOUNTING AND FINANCIAL TERMS"/>
    <hyperlink ref="A12" r:id="rId6" display="CLASSIFICATION OF ACCOUNTS"/>
    <hyperlink ref="A14" r:id="rId7" display="FUNCTIONING OF ACCOUNTS"/>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9"/>
  <headerFooter>
    <oddFooter>&amp;L&amp;"Arial,Italique"&amp;9https://www.plancomptable.com&amp;R&amp;9&amp;P/&amp;N</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842-1. Tableau des soldes intermédiaires de gestion en anglais - Système développé - Plan Comptable Général</dc:title>
  <dc:subject/>
  <dc:creator>www.plancomptable.com</dc:creator>
  <cp:keywords>anglais, english, soldes intermédiaires de gestion</cp:keywords>
  <dc:description/>
  <cp:lastModifiedBy>www.plancomptable.com</cp:lastModifiedBy>
  <cp:lastPrinted>2022-01-16T20:50:43Z</cp:lastPrinted>
  <dcterms:created xsi:type="dcterms:W3CDTF">2000-11-24T14:16:08Z</dcterms:created>
  <dcterms:modified xsi:type="dcterms:W3CDTF">2022-02-20T10:04:32Z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